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E2DF9910-8DF3-4C55-8A73-D479301F1A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<sst xmlns="http://schemas.openxmlformats.org/spreadsheetml/2006/main" count="175" uniqueCount="108">
  <si>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</si>
  <si>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</si>
  <si>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</si>
  <si>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</si>
  <si>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</si>
  <si>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</si>
  <si>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</si>
  <si>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</si>
  <si>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</si>
  <si>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</si>
  <si>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</si>
  <si>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</si>
  <si>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</si>
  <si>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</si>
  <si>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</si>
  <si>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</si>
  <si>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</si>
  <si>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</si>
  <si>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</si>
  <si>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</si>
  <si>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</si>
  <si>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</si>
  <si>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</si>
  <si>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</si>
  <si>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</si>
  <si>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</si>
  <si>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</si>
  <si>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</si>
  <si>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</si>
  <si>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</si>
  <si>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</si>
  <si>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</si>
  <si>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</si>
  <si>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</si>
  <si>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</si>
  <si>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</si>
  <si>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</si>
  <si>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</si>
  <si>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</si>
  <si>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</si>
  <si>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</si>
  <si>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</si>
  <si>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</si>
  <si>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</si>
  <si>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</si>
  <si>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</si>
  <si>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</si>
  <si>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</si>
  <si>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</si>
  <si>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</si>
  <si>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</si>
  <si>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</si>
  <si>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</si>
  <si>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</si>
  <si>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</si>
  <si>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</si>
  <si>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</si>
  <si>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</si>
  <si>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</si>
  <si>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</si>
  <si>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</si>
  <si>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</si>
  <si>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</si>
  <si>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</si>
  <si>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</si>
  <si>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</si>
  <si>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</si>
  <si>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</si>
  <si>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</si>
  <si>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</si>
  <si>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</si>
  <si>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</si>
  <si>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</si>
  <si>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</si>
  <si>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</si>
  <si>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</si>
  <si>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</si>
  <si>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VIII G</t>
  </si>
  <si>
    <t>DESAK KETUT CATUR PRAMESWARI DEWI</t>
  </si>
  <si>
    <t>Gede Palguna</t>
  </si>
  <si>
    <t>I GEDE DARMA WIGUNA</t>
  </si>
  <si>
    <t>I GEDE EKA SUPUTRA</t>
  </si>
  <si>
    <t>I Komang Adi Eka Saputra</t>
  </si>
  <si>
    <t>I Komang Arta Wiguna</t>
  </si>
  <si>
    <t>I Made Doni Prasetya</t>
  </si>
  <si>
    <t>I Made Oleh Wiguna Putra</t>
  </si>
  <si>
    <t>I Made Paris Pramana</t>
  </si>
  <si>
    <t>i putu aditya pratama</t>
  </si>
  <si>
    <t>i putu alit aditya krisnawan</t>
  </si>
  <si>
    <t>I Putu Bagus Asmara Jaya Lovez</t>
  </si>
  <si>
    <t>I Putu Daena Putra</t>
  </si>
  <si>
    <t>i putu khrisnanda saputra</t>
  </si>
  <si>
    <t>i putu trisna juniarta</t>
  </si>
  <si>
    <t>i putu yuda sastrawan</t>
  </si>
  <si>
    <t>ida bagus dwi sandi</t>
  </si>
  <si>
    <t>KADEK RADIKA NATHA</t>
  </si>
  <si>
    <t>KOMANG CAHAYA MAHARANI</t>
  </si>
  <si>
    <t>MADE RANGGA PRADNYA PUTRA</t>
  </si>
  <si>
    <t>Ni Kadek Dinda Juli Yantari</t>
  </si>
  <si>
    <t>Ni Komang Triana Prayanti</t>
  </si>
  <si>
    <t>Ni Luh Kadek Rista Nova Anggreni</t>
  </si>
  <si>
    <t>Ni Luh Ketut Lia Seftiani</t>
  </si>
  <si>
    <t>NI PUTU JOVITA LYLA PRATIWI</t>
  </si>
  <si>
    <t>Ni Putu Ogek Diah Resi</t>
  </si>
  <si>
    <t>ni putu weda adnyana putri</t>
  </si>
  <si>
    <t>ni putu yunita dewi</t>
  </si>
  <si>
    <t>Putu Ayu Intan Zyselia</t>
  </si>
  <si>
    <t>Putu Tiyo Adi Prananta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</si>
</sst>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12" fillId="0" borderId="20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7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7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3"/>
    </row>
    <row r="4" spans="1:27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7" ht="13.5" customHeight="1">
      <c r="A5" s="115" t="s">
        <v>61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7" t="s">
        <v>1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</row>
    <row r="8" spans="1:27" ht="15" customHeight="1">
      <c r="A8" s="118" t="s">
        <v>62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2" t="s">
        <v>2</v>
      </c>
      <c r="B10" s="102" t="s">
        <v>72</v>
      </c>
      <c r="C10" s="102" t="s">
        <v>3</v>
      </c>
      <c r="D10" s="102" t="s">
        <v>4</v>
      </c>
      <c r="E10" s="99" t="s">
        <v>5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1"/>
      <c r="T10" s="105" t="s">
        <v>6</v>
      </c>
    </row>
    <row r="11" spans="1:27" ht="19.5" customHeight="1">
      <c r="A11" s="106"/>
      <c r="B11" s="103"/>
      <c r="C11" s="106"/>
      <c r="D11" s="106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6"/>
    </row>
    <row r="12" spans="1:27" ht="19.5" customHeight="1" thickBot="1">
      <c r="A12" s="107"/>
      <c r="B12" s="104"/>
      <c r="C12" s="107"/>
      <c r="D12" s="10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7"/>
    </row>
    <row r="13" spans="1:27" ht="19.95" customHeight="1" thickTop="1">
      <c r="A13" s="6">
        <v>1</v>
      </c>
      <c r="B13" s="95">
        <v>105881601</v>
      </c>
      <c r="C13" s="87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91">
        <v>102118586</v>
      </c>
      <c r="C14" s="10" t="s">
        <v>79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98794350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1">
        <v>109180162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9">
        <v>95681284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9">
        <v>99924997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9">
        <v>95733335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91">
        <v>105691914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9">
        <v>99130897</v>
      </c>
      <c r="C21" s="10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9">
        <v>99696794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91">
        <v>108252180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9">
        <v>96691568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91">
        <v>105456150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91">
        <v>105434364</v>
      </c>
      <c r="C26" s="10" t="s">
        <v>91</v>
      </c>
      <c r="D26" s="9" t="s">
        <v>73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1">
        <v>104230384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1">
        <v>91084727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9">
        <v>99436686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91">
        <v>104887922</v>
      </c>
      <c r="C30" s="10" t="s">
        <v>95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91">
        <v>107157079</v>
      </c>
      <c r="C31" s="10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91">
        <v>106710932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91">
        <v>104188967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9">
        <v>99810586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9">
        <v>91632462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1">
        <v>105848259</v>
      </c>
      <c r="C36" s="88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91">
        <v>108429042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91">
        <v>104690457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91">
        <v>108856739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1">
        <v>104084228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9">
        <v>3104127569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91">
        <v>105629649</v>
      </c>
      <c r="C42" s="10" t="s">
        <v>107</v>
      </c>
      <c r="D42" s="9" t="s">
        <v>74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/>
      <c r="C43" s="10"/>
      <c r="D43" s="9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/>
      <c r="C44" s="13"/>
      <c r="D44" s="1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6" t="s">
        <v>25</v>
      </c>
      <c r="B48" s="97"/>
      <c r="C48" s="98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topLeftCell="A40" workbookViewId="0">
      <selection activeCell="F53" sqref="F53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27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</row>
    <row r="3" spans="1:27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3"/>
    </row>
    <row r="4" spans="1:27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</row>
    <row r="5" spans="1:27" ht="13.5" customHeight="1">
      <c r="A5" s="115" t="s">
        <v>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7" t="s">
        <v>33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32"/>
      <c r="W7" s="32"/>
      <c r="X7" s="32"/>
      <c r="Y7" s="32"/>
      <c r="Z7" s="32"/>
      <c r="AA7" s="32"/>
    </row>
    <row r="8" spans="1:27" ht="17.25" customHeight="1">
      <c r="A8" s="118" t="s">
        <v>71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G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3" t="s">
        <v>2</v>
      </c>
      <c r="B10" s="123" t="s">
        <v>72</v>
      </c>
      <c r="C10" s="123" t="s">
        <v>3</v>
      </c>
      <c r="D10" s="123" t="s">
        <v>4</v>
      </c>
      <c r="E10" s="129" t="s">
        <v>34</v>
      </c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1"/>
      <c r="R10" s="132" t="s">
        <v>35</v>
      </c>
      <c r="S10" s="100"/>
      <c r="T10" s="120"/>
      <c r="U10" s="123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6"/>
      <c r="B11" s="124"/>
      <c r="C11" s="106"/>
      <c r="D11" s="106"/>
      <c r="E11" s="119" t="s">
        <v>37</v>
      </c>
      <c r="F11" s="100"/>
      <c r="G11" s="120"/>
      <c r="H11" s="119" t="s">
        <v>38</v>
      </c>
      <c r="I11" s="100"/>
      <c r="J11" s="120"/>
      <c r="K11" s="119" t="s">
        <v>39</v>
      </c>
      <c r="L11" s="100"/>
      <c r="M11" s="120"/>
      <c r="N11" s="119" t="s">
        <v>40</v>
      </c>
      <c r="O11" s="100"/>
      <c r="P11" s="120"/>
      <c r="Q11" s="127" t="s">
        <v>41</v>
      </c>
      <c r="R11" s="127" t="s">
        <v>42</v>
      </c>
      <c r="S11" s="128" t="s">
        <v>43</v>
      </c>
      <c r="T11" s="127" t="s">
        <v>44</v>
      </c>
      <c r="U11" s="106"/>
      <c r="V11" s="32"/>
      <c r="W11" s="32"/>
      <c r="X11" s="32"/>
      <c r="Y11" s="32"/>
      <c r="Z11" s="32"/>
      <c r="AA11" s="32"/>
    </row>
    <row r="12" spans="1:27" ht="24.75" customHeight="1" thickBot="1">
      <c r="A12" s="107"/>
      <c r="B12" s="125"/>
      <c r="C12" s="107"/>
      <c r="D12" s="107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7"/>
      <c r="R12" s="107"/>
      <c r="S12" s="107"/>
      <c r="T12" s="107"/>
      <c r="U12" s="107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95">
        <v>105881601</v>
      </c>
      <c r="C13" s="93" t="str">
        <f>'N. FORMATIF'!C13</f>
        <v>DESAK KETUT CATUR PRAMESWARI DEWI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91">
        <v>102118586</v>
      </c>
      <c r="C14" s="35" t="str">
        <f>'N. FORMATIF'!C14</f>
        <v>Gede Palguna</v>
      </c>
      <c r="D14" s="34" t="str">
        <f>'N. FORMATIF'!D14</f>
        <v>L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98794350</v>
      </c>
      <c r="C15" s="92" t="str">
        <f>'N. FORMATIF'!C15</f>
        <v>I GEDE DARMA WIGUNA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91">
        <v>109180162</v>
      </c>
      <c r="C16" s="35" t="str">
        <f>'N. FORMATIF'!C16</f>
        <v>I GEDE EKA SUPUTRA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89">
        <v>95681284</v>
      </c>
      <c r="C17" s="35" t="str">
        <f>'N. FORMATIF'!C17</f>
        <v>I Komang Adi Eka Saputra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89">
        <v>99924997</v>
      </c>
      <c r="C18" s="35" t="str">
        <f>'N. FORMATIF'!C18</f>
        <v>I Komang Arta Wiguna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89">
        <v>95733335</v>
      </c>
      <c r="C19" s="35" t="str">
        <f>'N. FORMATIF'!C19</f>
        <v>I Made Doni Prasetya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91">
        <v>105691914</v>
      </c>
      <c r="C20" s="35" t="str">
        <f>'N. FORMATIF'!C20</f>
        <v>I Made Oleh Wiguna Putra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9">
        <v>99130897</v>
      </c>
      <c r="C21" s="35" t="str">
        <f>'N. FORMATIF'!C21</f>
        <v>I Made Paris Pramana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9">
        <v>99696794</v>
      </c>
      <c r="C22" s="35" t="str">
        <f>'N. FORMATIF'!C22</f>
        <v>i putu aditya pratama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91">
        <v>108252180</v>
      </c>
      <c r="C23" s="35" t="str">
        <f>'N. FORMATIF'!C23</f>
        <v>i putu alit aditya krisnawan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89">
        <v>96691568</v>
      </c>
      <c r="C24" s="35" t="str">
        <f>'N. FORMATIF'!C24</f>
        <v>I Putu Bagus Asmara Jaya Lovez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91">
        <v>105456150</v>
      </c>
      <c r="C25" s="35" t="str">
        <f>'N. FORMATIF'!C25</f>
        <v>I Putu Daena Putra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91">
        <v>105434364</v>
      </c>
      <c r="C26" s="35" t="str">
        <f>'N. FORMATIF'!C26</f>
        <v>i putu khrisnanda saputra</v>
      </c>
      <c r="D26" s="34" t="str">
        <f>'N. FORMATIF'!D26</f>
        <v>P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91">
        <v>104230384</v>
      </c>
      <c r="C27" s="35" t="str">
        <f>'N. FORMATIF'!C27</f>
        <v>i putu trisna juniarta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91">
        <v>91084727</v>
      </c>
      <c r="C28" s="35" t="str">
        <f>'N. FORMATIF'!C28</f>
        <v>i putu yuda sastrawan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99436686</v>
      </c>
      <c r="C29" s="35" t="str">
        <f>'N. FORMATIF'!C29</f>
        <v>ida bagus dwi sandi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91">
        <v>104887922</v>
      </c>
      <c r="C30" s="35" t="str">
        <f>'N. FORMATIF'!C30</f>
        <v>KADEK RADIKA NATHA</v>
      </c>
      <c r="D30" s="34" t="str">
        <f>'N. FORMATIF'!D30</f>
        <v>L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91">
        <v>107157079</v>
      </c>
      <c r="C31" s="35" t="str">
        <f>'N. FORMATIF'!C31</f>
        <v>KOMANG CAHAYA MAHARANI</v>
      </c>
      <c r="D31" s="34" t="str">
        <f>'N. FORMATIF'!D31</f>
        <v>P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91">
        <v>106710932</v>
      </c>
      <c r="C32" s="92" t="str">
        <f>'N. FORMATIF'!C32</f>
        <v>MADE RANGGA PRADNYA PUTRA</v>
      </c>
      <c r="D32" s="34" t="str">
        <f>'N. FORMATIF'!D32</f>
        <v>L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91">
        <v>104188967</v>
      </c>
      <c r="C33" s="35" t="str">
        <f>'N. FORMATIF'!C33</f>
        <v>Ni Kadek Dinda Juli Yantari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89">
        <v>99810586</v>
      </c>
      <c r="C34" s="35" t="str">
        <f>'N. FORMATIF'!C34</f>
        <v>Ni Komang Triana Prayanti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89">
        <v>91632462</v>
      </c>
      <c r="C35" s="35" t="str">
        <f>'N. FORMATIF'!C35</f>
        <v>Ni Luh Kadek Rista Nova Anggreni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91">
        <v>105848259</v>
      </c>
      <c r="C36" s="92" t="str">
        <f>'N. FORMATIF'!C36</f>
        <v>Ni Luh Ketut Lia Seftiani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91">
        <v>108429042</v>
      </c>
      <c r="C37" s="35" t="str">
        <f>'N. FORMATIF'!C37</f>
        <v>NI PUTU JOVITA LYLA PRATIWI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91">
        <v>104690457</v>
      </c>
      <c r="C38" s="35" t="str">
        <f>'N. FORMATIF'!C38</f>
        <v>Ni Putu Ogek Diah Resi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91">
        <v>108856739</v>
      </c>
      <c r="C39" s="35" t="str">
        <f>'N. FORMATIF'!C39</f>
        <v>ni putu weda adnyana putri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91">
        <v>104084228</v>
      </c>
      <c r="C40" s="35" t="str">
        <f>'N. FORMATIF'!C40</f>
        <v>ni putu yunita dewi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9">
        <v>3104127569</v>
      </c>
      <c r="C41" s="35" t="str">
        <f>'N. FORMATIF'!C41</f>
        <v>Putu Ayu Intan Zyselia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91">
        <v>105629649</v>
      </c>
      <c r="C42" s="35" t="str">
        <f>'N. FORMATIF'!C42</f>
        <v>Putu Tiyo Adi Prananta</v>
      </c>
      <c r="D42" s="34" t="str">
        <f>'N. FORMATIF'!D42</f>
        <v>L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34"/>
      <c r="C43" s="35"/>
      <c r="D43" s="34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34"/>
      <c r="C44" s="35"/>
      <c r="D44" s="34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21" t="s">
        <v>45</v>
      </c>
      <c r="B48" s="122"/>
      <c r="C48" s="98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6" t="s">
        <v>25</v>
      </c>
      <c r="B53" s="126"/>
      <c r="C53" s="109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8:C48"/>
    <mergeCell ref="U10:U12"/>
    <mergeCell ref="B10:B12"/>
    <mergeCell ref="A1:U1"/>
    <mergeCell ref="A2:U2"/>
    <mergeCell ref="A3:U3"/>
    <mergeCell ref="A4:U4"/>
    <mergeCell ref="A5:U5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15" sqref="C15"/>
    </sheetView>
  </sheetViews>
  <sheetFormatPr defaultColWidth="12.6640625" defaultRowHeight="15" customHeight="1"/>
  <cols>
    <col min="1" max="1" width="4.33203125" customWidth="1"/>
    <col min="2" max="2" width="12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</row>
    <row r="2" spans="1:32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</row>
    <row r="3" spans="1:32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3"/>
    </row>
    <row r="4" spans="1:32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</row>
    <row r="5" spans="1:32" ht="13.5" customHeight="1">
      <c r="A5" s="115" t="s">
        <v>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7" t="s">
        <v>50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</row>
    <row r="8" spans="1:32" ht="16.5" customHeight="1">
      <c r="A8" s="118" t="s">
        <v>71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 ht="18" customHeight="1" thickBot="1">
      <c r="A9" s="139" t="str">
        <f>'N. FORMATIF'!A9</f>
        <v>KELAS  :  VIII G</v>
      </c>
      <c r="B9" s="139"/>
      <c r="C9" s="14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1" t="s">
        <v>2</v>
      </c>
      <c r="B10" s="144" t="s">
        <v>72</v>
      </c>
      <c r="C10" s="144" t="s">
        <v>3</v>
      </c>
      <c r="D10" s="144" t="s">
        <v>4</v>
      </c>
      <c r="E10" s="146" t="s">
        <v>51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8"/>
      <c r="AD10" s="133" t="s">
        <v>52</v>
      </c>
      <c r="AE10" s="134"/>
      <c r="AF10" s="135"/>
    </row>
    <row r="11" spans="1:32" ht="19.5" customHeight="1">
      <c r="A11" s="142"/>
      <c r="B11" s="149"/>
      <c r="C11" s="106"/>
      <c r="D11" s="106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6"/>
      <c r="AE11" s="137"/>
      <c r="AF11" s="138"/>
    </row>
    <row r="12" spans="1:32" ht="19.5" customHeight="1" thickBot="1">
      <c r="A12" s="143"/>
      <c r="B12" s="150"/>
      <c r="C12" s="145"/>
      <c r="D12" s="145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95">
        <v>105881601</v>
      </c>
      <c r="C13" s="94" t="str">
        <f>'N. FORMATIF'!C13</f>
        <v>DESAK KETUT CATUR PRAMESWARI DEWI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91">
        <v>102118586</v>
      </c>
      <c r="C14" s="10" t="str">
        <f>'N. FORMATIF'!C14</f>
        <v>Gede Palguna</v>
      </c>
      <c r="D14" s="55" t="str">
        <f>'N. FORMATIF'!D14</f>
        <v>L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98794350</v>
      </c>
      <c r="C15" s="10" t="str">
        <f>'N. FORMATIF'!C15</f>
        <v>I GEDE DARMA WIGUNA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91">
        <v>109180162</v>
      </c>
      <c r="C16" s="10" t="str">
        <f>'N. FORMATIF'!C16</f>
        <v>I GEDE EKA SUPUTRA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>
        <v>95681284</v>
      </c>
      <c r="C17" s="10" t="str">
        <f>'N. FORMATIF'!C17</f>
        <v>I Komang Adi Eka Saputra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89">
        <v>99924997</v>
      </c>
      <c r="C18" s="10" t="str">
        <f>'N. FORMATIF'!C18</f>
        <v>I Komang Arta Wiguna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9">
        <v>95733335</v>
      </c>
      <c r="C19" s="10" t="str">
        <f>'N. FORMATIF'!C19</f>
        <v>I Made Doni Prasetya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91">
        <v>105691914</v>
      </c>
      <c r="C20" s="10" t="str">
        <f>'N. FORMATIF'!C20</f>
        <v>I Made Oleh Wiguna Putra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>
        <v>99130897</v>
      </c>
      <c r="C21" s="10" t="str">
        <f>'N. FORMATIF'!C21</f>
        <v>I Made Paris Pramana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>
        <v>99696794</v>
      </c>
      <c r="C22" s="10" t="str">
        <f>'N. FORMATIF'!C22</f>
        <v>i putu aditya pratama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91">
        <v>108252180</v>
      </c>
      <c r="C23" s="10" t="str">
        <f>'N. FORMATIF'!C23</f>
        <v>i putu alit aditya krisnawan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9">
        <v>96691568</v>
      </c>
      <c r="C24" s="10" t="str">
        <f>'N. FORMATIF'!C24</f>
        <v>I Putu Bagus Asmara Jaya Lovez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91">
        <v>105456150</v>
      </c>
      <c r="C25" s="10" t="str">
        <f>'N. FORMATIF'!C25</f>
        <v>I Putu Daena Putra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91">
        <v>105434364</v>
      </c>
      <c r="C26" s="10" t="str">
        <f>'N. FORMATIF'!C26</f>
        <v>i putu khrisnanda saputra</v>
      </c>
      <c r="D26" s="55" t="str">
        <f>'N. FORMATIF'!D26</f>
        <v>P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91">
        <v>104230384</v>
      </c>
      <c r="C27" s="10" t="str">
        <f>'N. FORMATIF'!C27</f>
        <v>i putu trisna juniarta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91">
        <v>91084727</v>
      </c>
      <c r="C28" s="10" t="str">
        <f>'N. FORMATIF'!C28</f>
        <v>i putu yuda sastrawan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99436686</v>
      </c>
      <c r="C29" s="10" t="str">
        <f>'N. FORMATIF'!C29</f>
        <v>ida bagus dwi sandi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91">
        <v>104887922</v>
      </c>
      <c r="C30" s="10" t="str">
        <f>'N. FORMATIF'!C30</f>
        <v>KADEK RADIKA NATHA</v>
      </c>
      <c r="D30" s="55" t="str">
        <f>'N. FORMATIF'!D30</f>
        <v>L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91">
        <v>107157079</v>
      </c>
      <c r="C31" s="10" t="str">
        <f>'N. FORMATIF'!C31</f>
        <v>KOMANG CAHAYA MAHARANI</v>
      </c>
      <c r="D31" s="55" t="str">
        <f>'N. FORMATIF'!D31</f>
        <v>P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91">
        <v>106710932</v>
      </c>
      <c r="C32" s="10" t="str">
        <f>'N. FORMATIF'!C32</f>
        <v>MADE RANGGA PRADNYA PUTRA</v>
      </c>
      <c r="D32" s="55" t="str">
        <f>'N. FORMATIF'!D32</f>
        <v>L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91">
        <v>104188967</v>
      </c>
      <c r="C33" s="10" t="str">
        <f>'N. FORMATIF'!C33</f>
        <v>Ni Kadek Dinda Juli Yantari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89">
        <v>99810586</v>
      </c>
      <c r="C34" s="10" t="str">
        <f>'N. FORMATIF'!C34</f>
        <v>Ni Komang Triana Prayanti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9">
        <v>91632462</v>
      </c>
      <c r="C35" s="10" t="str">
        <f>'N. FORMATIF'!C35</f>
        <v>Ni Luh Kadek Rista Nova Anggreni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91">
        <v>105848259</v>
      </c>
      <c r="C36" s="88" t="str">
        <f>'N. FORMATIF'!C36</f>
        <v>Ni Luh Ketut Lia Seftiani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91">
        <v>108429042</v>
      </c>
      <c r="C37" s="10" t="str">
        <f>'N. FORMATIF'!C37</f>
        <v>NI PUTU JOVITA LYLA PRATIWI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91">
        <v>104690457</v>
      </c>
      <c r="C38" s="10" t="str">
        <f>'N. FORMATIF'!C38</f>
        <v>Ni Putu Ogek Diah Resi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91">
        <v>108856739</v>
      </c>
      <c r="C39" s="10" t="str">
        <f>'N. FORMATIF'!C39</f>
        <v>ni putu weda adnyana putri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91">
        <v>104084228</v>
      </c>
      <c r="C40" s="10" t="str">
        <f>'N. FORMATIF'!C40</f>
        <v>ni putu yunita dewi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9">
        <v>3104127569</v>
      </c>
      <c r="C41" s="10" t="str">
        <f>'N. FORMATIF'!C41</f>
        <v>Putu Ayu Intan Zyselia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91">
        <v>105629649</v>
      </c>
      <c r="C42" s="10" t="str">
        <f>'N. FORMATIF'!C42</f>
        <v>Putu Tiyo Adi Prananta</v>
      </c>
      <c r="D42" s="55" t="str">
        <f>'N. FORMATIF'!D42</f>
        <v>L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5"/>
      <c r="C43" s="10"/>
      <c r="D43" s="55"/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>
      <c r="A44" s="70">
        <v>32</v>
      </c>
      <c r="B44" s="85"/>
      <c r="C44" s="10"/>
      <c r="D44" s="55"/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Bot="1">
      <c r="A45" s="74"/>
      <c r="B45" s="86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2023-07-16T02:11:45Z</cp:lastPrinted>
  <dcterms:modified xsi:type="dcterms:W3CDTF">2023-07-16T02:11:55Z</dcterms:modified>
</cp:coreProperties>
</file>